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50" windowHeight="10635" activeTab="0"/>
  </bookViews>
  <sheets>
    <sheet name="Nabídka" sheetId="1" r:id="rId1"/>
  </sheets>
  <definedNames>
    <definedName name="_xlnm.Print_Area" localSheetId="0">'Nabídka'!$A$1:$R$51</definedName>
  </definedNames>
  <calcPr fullCalcOnLoad="1"/>
</workbook>
</file>

<file path=xl/sharedStrings.xml><?xml version="1.0" encoding="utf-8"?>
<sst xmlns="http://schemas.openxmlformats.org/spreadsheetml/2006/main" count="119" uniqueCount="37">
  <si>
    <t>Poř.</t>
  </si>
  <si>
    <t>Kód</t>
  </si>
  <si>
    <t>Popis</t>
  </si>
  <si>
    <t>Množství</t>
  </si>
  <si>
    <t>M.j.</t>
  </si>
  <si>
    <t>Cena/m.j.</t>
  </si>
  <si>
    <t>Cena celk.</t>
  </si>
  <si>
    <t>% DPH</t>
  </si>
  <si>
    <t>Celkem s DPH</t>
  </si>
  <si>
    <t>001</t>
  </si>
  <si>
    <t>M3</t>
  </si>
  <si>
    <t>20%</t>
  </si>
  <si>
    <t>002</t>
  </si>
  <si>
    <t>003</t>
  </si>
  <si>
    <t>004</t>
  </si>
  <si>
    <t>005</t>
  </si>
  <si>
    <t>Celkem</t>
  </si>
  <si>
    <t>CENOVÁ NABÍDKA s DPH</t>
  </si>
  <si>
    <t xml:space="preserve">Stavba: </t>
  </si>
  <si>
    <t>Podpis oprávněného zástupce uchazeče</t>
  </si>
  <si>
    <t>………………………………………………………..</t>
  </si>
  <si>
    <t xml:space="preserve">1.1.1. </t>
  </si>
  <si>
    <t>Obnova místních komunikací</t>
  </si>
  <si>
    <t>Objekt:</t>
  </si>
  <si>
    <t>Součet za:</t>
  </si>
  <si>
    <t>uchazeč vyplní žlutá pole</t>
  </si>
  <si>
    <t>M2</t>
  </si>
  <si>
    <t>T</t>
  </si>
  <si>
    <t>vlastní</t>
  </si>
  <si>
    <t xml:space="preserve">poplatek za uložení na povolenou skládku </t>
  </si>
  <si>
    <t xml:space="preserve">1.1.2. </t>
  </si>
  <si>
    <t xml:space="preserve">1.1.3. </t>
  </si>
  <si>
    <t xml:space="preserve">1.1.4. </t>
  </si>
  <si>
    <t xml:space="preserve">1.1.5. </t>
  </si>
  <si>
    <t xml:space="preserve">V                            dne </t>
  </si>
  <si>
    <t>Vzor (měl by dodat projektant)</t>
  </si>
  <si>
    <t>„Rekonstrukce komunikace Babky“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</si>
</sst>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mmm/yyyy"/>
  </numFmts>
  <fonts count="46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14" fontId="7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left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45" fillId="0" borderId="13" xfId="0" applyNumberFormat="1" applyFont="1" applyBorder="1" applyAlignment="1">
      <alignment horizontal="left" vertical="center"/>
    </xf>
    <xf numFmtId="49" fontId="45" fillId="0" borderId="15" xfId="0" applyNumberFormat="1" applyFont="1" applyBorder="1" applyAlignment="1">
      <alignment horizontal="left" vertical="center"/>
    </xf>
    <xf numFmtId="49" fontId="45" fillId="0" borderId="14" xfId="0" applyNumberFormat="1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49" fontId="6" fillId="33" borderId="0" xfId="0" applyNumberFormat="1" applyFont="1" applyFill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view="pageBreakPreview" zoomScale="120" zoomScaleSheetLayoutView="120" zoomScalePageLayoutView="0" workbookViewId="0" topLeftCell="A1">
      <selection activeCell="F47" sqref="F47:M47"/>
    </sheetView>
  </sheetViews>
  <sheetFormatPr defaultColWidth="9.00390625" defaultRowHeight="12.75"/>
  <cols>
    <col min="1" max="1" width="3.28125" style="2" customWidth="1"/>
    <col min="2" max="3" width="2.28125" style="2" customWidth="1"/>
    <col min="4" max="4" width="3.28125" style="2" customWidth="1"/>
    <col min="5" max="5" width="1.28515625" style="2" customWidth="1"/>
    <col min="6" max="6" width="2.7109375" style="2" customWidth="1"/>
    <col min="7" max="7" width="1.28515625" style="2" customWidth="1"/>
    <col min="8" max="8" width="4.00390625" style="2" customWidth="1"/>
    <col min="9" max="9" width="1.8515625" style="2" customWidth="1"/>
    <col min="10" max="10" width="13.7109375" style="2" customWidth="1"/>
    <col min="11" max="11" width="12.00390625" style="2" customWidth="1"/>
    <col min="12" max="12" width="6.00390625" style="2" bestFit="1" customWidth="1"/>
    <col min="13" max="13" width="3.8515625" style="2" customWidth="1"/>
    <col min="14" max="15" width="8.8515625" style="2" bestFit="1" customWidth="1"/>
    <col min="16" max="16" width="5.00390625" style="2" bestFit="1" customWidth="1"/>
    <col min="17" max="17" width="12.28125" style="2" bestFit="1" customWidth="1"/>
    <col min="18" max="18" width="0" style="2" hidden="1" customWidth="1"/>
    <col min="19" max="16384" width="9.00390625" style="2" customWidth="1"/>
  </cols>
  <sheetData>
    <row r="1" spans="1:17" ht="12.7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4" customHeight="1">
      <c r="A2" s="18" t="s">
        <v>35</v>
      </c>
      <c r="B2" s="18"/>
      <c r="C2" s="18"/>
      <c r="D2" s="18"/>
      <c r="E2" s="18"/>
      <c r="F2" s="19"/>
      <c r="G2" s="39" t="s">
        <v>17</v>
      </c>
      <c r="H2" s="40"/>
      <c r="I2" s="40"/>
      <c r="J2" s="40"/>
      <c r="K2" s="40"/>
      <c r="L2" s="40"/>
      <c r="M2" s="40"/>
      <c r="N2" s="40"/>
      <c r="O2" s="40"/>
      <c r="P2" s="41"/>
      <c r="Q2" s="1"/>
    </row>
    <row r="3" spans="1:17" ht="17.25" customHeight="1">
      <c r="A3" s="12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/>
      <c r="K3" s="38"/>
      <c r="L3" s="16" t="s">
        <v>3</v>
      </c>
      <c r="M3" s="16" t="s">
        <v>4</v>
      </c>
      <c r="N3" s="16" t="s">
        <v>5</v>
      </c>
      <c r="O3" s="16" t="s">
        <v>6</v>
      </c>
      <c r="P3" s="16" t="s">
        <v>7</v>
      </c>
      <c r="Q3" s="16" t="s">
        <v>8</v>
      </c>
    </row>
    <row r="4" ht="7.5" customHeight="1"/>
    <row r="5" spans="1:17" ht="18.75" customHeight="1">
      <c r="A5" s="35" t="s">
        <v>18</v>
      </c>
      <c r="B5" s="35"/>
      <c r="C5" s="35"/>
      <c r="D5" s="35"/>
      <c r="E5" s="7"/>
      <c r="F5" s="43" t="s">
        <v>36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</row>
    <row r="6" spans="1:17" ht="11.2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2.75">
      <c r="A7" s="21" t="s">
        <v>23</v>
      </c>
      <c r="B7" s="22"/>
      <c r="C7" s="23"/>
      <c r="D7" s="49" t="s">
        <v>21</v>
      </c>
      <c r="E7" s="49"/>
      <c r="F7" s="49"/>
      <c r="G7" s="17"/>
      <c r="H7" s="46" t="s">
        <v>22</v>
      </c>
      <c r="I7" s="47"/>
      <c r="J7" s="47"/>
      <c r="K7" s="47"/>
      <c r="L7" s="47"/>
      <c r="M7" s="47"/>
      <c r="N7" s="47"/>
      <c r="O7" s="47"/>
      <c r="P7" s="47"/>
      <c r="Q7" s="48"/>
    </row>
    <row r="8" spans="1:17" ht="12.75">
      <c r="A8" s="4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6"/>
      <c r="M8" s="13" t="s">
        <v>10</v>
      </c>
      <c r="N8" s="10"/>
      <c r="O8" s="6">
        <f>L8*N8</f>
        <v>0</v>
      </c>
      <c r="P8" s="5" t="s">
        <v>11</v>
      </c>
      <c r="Q8" s="6">
        <f>O8+O8*P8</f>
        <v>0</v>
      </c>
    </row>
    <row r="9" spans="1:17" ht="12.75">
      <c r="A9" s="4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6"/>
      <c r="M9" s="13" t="s">
        <v>10</v>
      </c>
      <c r="N9" s="10"/>
      <c r="O9" s="6">
        <f>L9*N9</f>
        <v>0</v>
      </c>
      <c r="P9" s="5" t="s">
        <v>11</v>
      </c>
      <c r="Q9" s="6">
        <f>O9+O9*P9</f>
        <v>0</v>
      </c>
    </row>
    <row r="10" spans="1:17" ht="12.75">
      <c r="A10" s="4" t="s">
        <v>13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6"/>
      <c r="M10" s="13" t="s">
        <v>10</v>
      </c>
      <c r="N10" s="10"/>
      <c r="O10" s="6">
        <f>L10*N10</f>
        <v>0</v>
      </c>
      <c r="P10" s="5" t="s">
        <v>11</v>
      </c>
      <c r="Q10" s="6">
        <f>O10+O10*P10</f>
        <v>0</v>
      </c>
    </row>
    <row r="11" spans="1:17" ht="12.75">
      <c r="A11" s="4" t="s">
        <v>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6"/>
      <c r="M11" s="13" t="s">
        <v>26</v>
      </c>
      <c r="N11" s="10"/>
      <c r="O11" s="6">
        <f>L11*N11</f>
        <v>0</v>
      </c>
      <c r="P11" s="5" t="s">
        <v>11</v>
      </c>
      <c r="Q11" s="6">
        <f>O11+O11*P11</f>
        <v>0</v>
      </c>
    </row>
    <row r="12" spans="1:17" ht="12.75">
      <c r="A12" s="4" t="s">
        <v>15</v>
      </c>
      <c r="B12" s="20" t="s">
        <v>28</v>
      </c>
      <c r="C12" s="20"/>
      <c r="D12" s="20"/>
      <c r="E12" s="20"/>
      <c r="F12" s="20" t="s">
        <v>29</v>
      </c>
      <c r="G12" s="20"/>
      <c r="H12" s="20"/>
      <c r="I12" s="20"/>
      <c r="J12" s="20"/>
      <c r="K12" s="20"/>
      <c r="L12" s="6"/>
      <c r="M12" s="13" t="s">
        <v>27</v>
      </c>
      <c r="N12" s="10"/>
      <c r="O12" s="6">
        <f>L12*N12</f>
        <v>0</v>
      </c>
      <c r="P12" s="5" t="s">
        <v>11</v>
      </c>
      <c r="Q12" s="6">
        <f>O12+O12*P12</f>
        <v>0</v>
      </c>
    </row>
    <row r="13" spans="1:17" s="3" customFormat="1" ht="15">
      <c r="A13" s="33" t="s">
        <v>24</v>
      </c>
      <c r="B13" s="33"/>
      <c r="C13" s="33"/>
      <c r="D13" s="33"/>
      <c r="E13" s="33"/>
      <c r="F13" s="50" t="str">
        <f>H7</f>
        <v>Obnova místních komunikací</v>
      </c>
      <c r="G13" s="50"/>
      <c r="H13" s="50"/>
      <c r="I13" s="50"/>
      <c r="J13" s="50"/>
      <c r="K13" s="50"/>
      <c r="L13" s="50"/>
      <c r="M13" s="50"/>
      <c r="N13" s="27">
        <f>SUM(O8:O12)</f>
        <v>0</v>
      </c>
      <c r="O13" s="28"/>
      <c r="P13" s="27">
        <f>SUM(Q8:Q12)</f>
        <v>0</v>
      </c>
      <c r="Q13" s="28"/>
    </row>
    <row r="14" ht="11.25" customHeight="1"/>
    <row r="15" spans="1:17" ht="12.75">
      <c r="A15" s="21" t="s">
        <v>23</v>
      </c>
      <c r="B15" s="22"/>
      <c r="C15" s="23"/>
      <c r="D15" s="49" t="s">
        <v>30</v>
      </c>
      <c r="E15" s="49"/>
      <c r="F15" s="49"/>
      <c r="G15" s="17"/>
      <c r="H15" s="24"/>
      <c r="I15" s="25"/>
      <c r="J15" s="25"/>
      <c r="K15" s="25"/>
      <c r="L15" s="25"/>
      <c r="M15" s="25"/>
      <c r="N15" s="25"/>
      <c r="O15" s="25"/>
      <c r="P15" s="25"/>
      <c r="Q15" s="26"/>
    </row>
    <row r="16" spans="1:17" ht="12.75">
      <c r="A16" s="4" t="s">
        <v>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6"/>
      <c r="M16" s="13" t="s">
        <v>10</v>
      </c>
      <c r="N16" s="10"/>
      <c r="O16" s="6">
        <f>L16*N16</f>
        <v>0</v>
      </c>
      <c r="P16" s="5" t="s">
        <v>11</v>
      </c>
      <c r="Q16" s="6">
        <f>O16+O16*P16</f>
        <v>0</v>
      </c>
    </row>
    <row r="17" spans="1:17" ht="12.75">
      <c r="A17" s="4" t="s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6"/>
      <c r="M17" s="13" t="s">
        <v>10</v>
      </c>
      <c r="N17" s="10"/>
      <c r="O17" s="6">
        <f>L17*N17</f>
        <v>0</v>
      </c>
      <c r="P17" s="5" t="s">
        <v>11</v>
      </c>
      <c r="Q17" s="6">
        <f>O17+O17*P17</f>
        <v>0</v>
      </c>
    </row>
    <row r="18" spans="1:17" ht="12.75">
      <c r="A18" s="4" t="s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6"/>
      <c r="M18" s="13" t="s">
        <v>10</v>
      </c>
      <c r="N18" s="10"/>
      <c r="O18" s="6">
        <f>L18*N18</f>
        <v>0</v>
      </c>
      <c r="P18" s="5" t="s">
        <v>11</v>
      </c>
      <c r="Q18" s="6">
        <f>O18+O18*P18</f>
        <v>0</v>
      </c>
    </row>
    <row r="19" spans="1:17" ht="12.75">
      <c r="A19" s="4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6"/>
      <c r="M19" s="13" t="s">
        <v>26</v>
      </c>
      <c r="N19" s="10"/>
      <c r="O19" s="6">
        <f>L19*N19</f>
        <v>0</v>
      </c>
      <c r="P19" s="5" t="s">
        <v>11</v>
      </c>
      <c r="Q19" s="6">
        <f>O19+O19*P19</f>
        <v>0</v>
      </c>
    </row>
    <row r="20" spans="1:17" ht="12.75">
      <c r="A20" s="4" t="s">
        <v>15</v>
      </c>
      <c r="B20" s="20" t="s">
        <v>28</v>
      </c>
      <c r="C20" s="20"/>
      <c r="D20" s="20"/>
      <c r="E20" s="20"/>
      <c r="F20" s="20" t="s">
        <v>29</v>
      </c>
      <c r="G20" s="20"/>
      <c r="H20" s="20"/>
      <c r="I20" s="20"/>
      <c r="J20" s="20"/>
      <c r="K20" s="20"/>
      <c r="L20" s="6"/>
      <c r="M20" s="13" t="s">
        <v>27</v>
      </c>
      <c r="N20" s="10"/>
      <c r="O20" s="6">
        <f>L20*N20</f>
        <v>0</v>
      </c>
      <c r="P20" s="5" t="s">
        <v>11</v>
      </c>
      <c r="Q20" s="6">
        <f>O20+O20*P20</f>
        <v>0</v>
      </c>
    </row>
    <row r="21" spans="1:17" s="3" customFormat="1" ht="15">
      <c r="A21" s="33" t="s">
        <v>24</v>
      </c>
      <c r="B21" s="33"/>
      <c r="C21" s="33"/>
      <c r="D21" s="33"/>
      <c r="E21" s="33"/>
      <c r="F21" s="50">
        <f>H15</f>
        <v>0</v>
      </c>
      <c r="G21" s="50"/>
      <c r="H21" s="50"/>
      <c r="I21" s="50"/>
      <c r="J21" s="50"/>
      <c r="K21" s="50"/>
      <c r="L21" s="50"/>
      <c r="M21" s="50"/>
      <c r="N21" s="27">
        <f>SUM(O16:O20)</f>
        <v>0</v>
      </c>
      <c r="O21" s="28"/>
      <c r="P21" s="27">
        <f>SUM(Q16:Q20)</f>
        <v>0</v>
      </c>
      <c r="Q21" s="28"/>
    </row>
    <row r="22" ht="10.5" customHeight="1"/>
    <row r="23" spans="1:17" ht="12.75">
      <c r="A23" s="21" t="s">
        <v>23</v>
      </c>
      <c r="B23" s="22"/>
      <c r="C23" s="23"/>
      <c r="D23" s="49" t="s">
        <v>31</v>
      </c>
      <c r="E23" s="49"/>
      <c r="F23" s="49"/>
      <c r="G23" s="17"/>
      <c r="H23" s="24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2.75">
      <c r="A24" s="4" t="s">
        <v>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6"/>
      <c r="M24" s="13" t="s">
        <v>10</v>
      </c>
      <c r="N24" s="10"/>
      <c r="O24" s="6">
        <f>L24*N24</f>
        <v>0</v>
      </c>
      <c r="P24" s="5" t="s">
        <v>11</v>
      </c>
      <c r="Q24" s="6">
        <f>O24+O24*P24</f>
        <v>0</v>
      </c>
    </row>
    <row r="25" spans="1:17" ht="12.75">
      <c r="A25" s="4" t="s">
        <v>12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6"/>
      <c r="M25" s="13" t="s">
        <v>10</v>
      </c>
      <c r="N25" s="10"/>
      <c r="O25" s="6">
        <f>L25*N25</f>
        <v>0</v>
      </c>
      <c r="P25" s="5" t="s">
        <v>11</v>
      </c>
      <c r="Q25" s="6">
        <f>O25+O25*P25</f>
        <v>0</v>
      </c>
    </row>
    <row r="26" spans="1:17" ht="12.75">
      <c r="A26" s="4" t="s">
        <v>13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6"/>
      <c r="M26" s="13" t="s">
        <v>10</v>
      </c>
      <c r="N26" s="10"/>
      <c r="O26" s="6">
        <f>L26*N26</f>
        <v>0</v>
      </c>
      <c r="P26" s="5" t="s">
        <v>11</v>
      </c>
      <c r="Q26" s="6">
        <f>O26+O26*P26</f>
        <v>0</v>
      </c>
    </row>
    <row r="27" spans="1:17" ht="12.75">
      <c r="A27" s="4" t="s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6"/>
      <c r="M27" s="13" t="s">
        <v>26</v>
      </c>
      <c r="N27" s="10"/>
      <c r="O27" s="6">
        <f>L27*N27</f>
        <v>0</v>
      </c>
      <c r="P27" s="5" t="s">
        <v>11</v>
      </c>
      <c r="Q27" s="6">
        <f>O27+O27*P27</f>
        <v>0</v>
      </c>
    </row>
    <row r="28" spans="1:17" ht="12.75">
      <c r="A28" s="4" t="s">
        <v>15</v>
      </c>
      <c r="B28" s="20" t="s">
        <v>28</v>
      </c>
      <c r="C28" s="20"/>
      <c r="D28" s="20"/>
      <c r="E28" s="20"/>
      <c r="F28" s="20" t="s">
        <v>29</v>
      </c>
      <c r="G28" s="20"/>
      <c r="H28" s="20"/>
      <c r="I28" s="20"/>
      <c r="J28" s="20"/>
      <c r="K28" s="20"/>
      <c r="L28" s="6"/>
      <c r="M28" s="13" t="s">
        <v>27</v>
      </c>
      <c r="N28" s="10"/>
      <c r="O28" s="6">
        <f>L28*N28</f>
        <v>0</v>
      </c>
      <c r="P28" s="5" t="s">
        <v>11</v>
      </c>
      <c r="Q28" s="6">
        <f>O28+O28*P28</f>
        <v>0</v>
      </c>
    </row>
    <row r="29" spans="1:17" s="3" customFormat="1" ht="15">
      <c r="A29" s="33" t="s">
        <v>24</v>
      </c>
      <c r="B29" s="33"/>
      <c r="C29" s="33"/>
      <c r="D29" s="33"/>
      <c r="E29" s="33"/>
      <c r="F29" s="50">
        <f>H23</f>
        <v>0</v>
      </c>
      <c r="G29" s="50"/>
      <c r="H29" s="50"/>
      <c r="I29" s="50"/>
      <c r="J29" s="50"/>
      <c r="K29" s="50"/>
      <c r="L29" s="50"/>
      <c r="M29" s="50"/>
      <c r="N29" s="27">
        <f>SUM(O24:O28)</f>
        <v>0</v>
      </c>
      <c r="O29" s="28"/>
      <c r="P29" s="27">
        <f>SUM(Q24:Q28)</f>
        <v>0</v>
      </c>
      <c r="Q29" s="28"/>
    </row>
    <row r="30" spans="1:17" s="3" customFormat="1" ht="10.5" customHeight="1">
      <c r="A30" s="14"/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9"/>
      <c r="O30" s="9"/>
      <c r="P30" s="9"/>
      <c r="Q30" s="9"/>
    </row>
    <row r="31" spans="1:17" ht="12.75">
      <c r="A31" s="21" t="s">
        <v>23</v>
      </c>
      <c r="B31" s="22"/>
      <c r="C31" s="23"/>
      <c r="D31" s="49" t="s">
        <v>32</v>
      </c>
      <c r="E31" s="49"/>
      <c r="F31" s="49"/>
      <c r="G31" s="17"/>
      <c r="H31" s="24"/>
      <c r="I31" s="25"/>
      <c r="J31" s="25"/>
      <c r="K31" s="25"/>
      <c r="L31" s="25"/>
      <c r="M31" s="25"/>
      <c r="N31" s="25"/>
      <c r="O31" s="25"/>
      <c r="P31" s="25"/>
      <c r="Q31" s="26"/>
    </row>
    <row r="32" spans="1:17" ht="12.75">
      <c r="A32" s="4" t="s">
        <v>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6"/>
      <c r="M32" s="13" t="s">
        <v>10</v>
      </c>
      <c r="N32" s="10"/>
      <c r="O32" s="6">
        <f>L32*N32</f>
        <v>0</v>
      </c>
      <c r="P32" s="5" t="s">
        <v>11</v>
      </c>
      <c r="Q32" s="6">
        <f>O32+O32*P32</f>
        <v>0</v>
      </c>
    </row>
    <row r="33" spans="1:17" ht="12.75">
      <c r="A33" s="4" t="s">
        <v>12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6"/>
      <c r="M33" s="13" t="s">
        <v>10</v>
      </c>
      <c r="N33" s="10"/>
      <c r="O33" s="6">
        <f>L33*N33</f>
        <v>0</v>
      </c>
      <c r="P33" s="5" t="s">
        <v>11</v>
      </c>
      <c r="Q33" s="6">
        <f>O33+O33*P33</f>
        <v>0</v>
      </c>
    </row>
    <row r="34" spans="1:17" ht="12.75">
      <c r="A34" s="4" t="s">
        <v>13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6"/>
      <c r="M34" s="13" t="s">
        <v>10</v>
      </c>
      <c r="N34" s="10"/>
      <c r="O34" s="6">
        <f>L34*N34</f>
        <v>0</v>
      </c>
      <c r="P34" s="5" t="s">
        <v>11</v>
      </c>
      <c r="Q34" s="6">
        <f>O34+O34*P34</f>
        <v>0</v>
      </c>
    </row>
    <row r="35" spans="1:17" ht="12.75">
      <c r="A35" s="4" t="s">
        <v>14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6"/>
      <c r="M35" s="13" t="s">
        <v>26</v>
      </c>
      <c r="N35" s="10"/>
      <c r="O35" s="6">
        <f>L35*N35</f>
        <v>0</v>
      </c>
      <c r="P35" s="5" t="s">
        <v>11</v>
      </c>
      <c r="Q35" s="6">
        <f>O35+O35*P35</f>
        <v>0</v>
      </c>
    </row>
    <row r="36" spans="1:17" ht="12.75">
      <c r="A36" s="4" t="s">
        <v>15</v>
      </c>
      <c r="B36" s="20" t="s">
        <v>28</v>
      </c>
      <c r="C36" s="20"/>
      <c r="D36" s="20"/>
      <c r="E36" s="20"/>
      <c r="F36" s="20" t="s">
        <v>29</v>
      </c>
      <c r="G36" s="20"/>
      <c r="H36" s="20"/>
      <c r="I36" s="20"/>
      <c r="J36" s="20"/>
      <c r="K36" s="20"/>
      <c r="L36" s="6"/>
      <c r="M36" s="13" t="s">
        <v>27</v>
      </c>
      <c r="N36" s="10"/>
      <c r="O36" s="6">
        <f>L36*N36</f>
        <v>0</v>
      </c>
      <c r="P36" s="5" t="s">
        <v>11</v>
      </c>
      <c r="Q36" s="6">
        <f>O36+O36*P36</f>
        <v>0</v>
      </c>
    </row>
    <row r="37" spans="1:17" s="3" customFormat="1" ht="15">
      <c r="A37" s="33" t="s">
        <v>24</v>
      </c>
      <c r="B37" s="33"/>
      <c r="C37" s="33"/>
      <c r="D37" s="33"/>
      <c r="E37" s="33"/>
      <c r="F37" s="50">
        <f>H31</f>
        <v>0</v>
      </c>
      <c r="G37" s="50"/>
      <c r="H37" s="50"/>
      <c r="I37" s="50"/>
      <c r="J37" s="50"/>
      <c r="K37" s="50"/>
      <c r="L37" s="50"/>
      <c r="M37" s="50"/>
      <c r="N37" s="27">
        <f>SUM(O32:O36)</f>
        <v>0</v>
      </c>
      <c r="O37" s="28"/>
      <c r="P37" s="27">
        <f>SUM(Q32:Q36)</f>
        <v>0</v>
      </c>
      <c r="Q37" s="28"/>
    </row>
    <row r="38" spans="1:17" s="3" customFormat="1" ht="10.5" customHeight="1">
      <c r="A38" s="14"/>
      <c r="B38" s="14"/>
      <c r="C38" s="14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9"/>
      <c r="O38" s="9"/>
      <c r="P38" s="9"/>
      <c r="Q38" s="9"/>
    </row>
    <row r="39" spans="1:17" ht="12.75">
      <c r="A39" s="21" t="s">
        <v>23</v>
      </c>
      <c r="B39" s="22"/>
      <c r="C39" s="23"/>
      <c r="D39" s="49" t="s">
        <v>33</v>
      </c>
      <c r="E39" s="49"/>
      <c r="F39" s="49"/>
      <c r="G39" s="17"/>
      <c r="H39" s="24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2.75">
      <c r="A40" s="4" t="s">
        <v>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6"/>
      <c r="M40" s="13" t="s">
        <v>10</v>
      </c>
      <c r="N40" s="10"/>
      <c r="O40" s="6">
        <f>L40*N40</f>
        <v>0</v>
      </c>
      <c r="P40" s="5" t="s">
        <v>11</v>
      </c>
      <c r="Q40" s="6">
        <f>O40+O40*P40</f>
        <v>0</v>
      </c>
    </row>
    <row r="41" spans="1:17" ht="12.75">
      <c r="A41" s="4" t="s">
        <v>12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6"/>
      <c r="M41" s="13" t="s">
        <v>10</v>
      </c>
      <c r="N41" s="10"/>
      <c r="O41" s="6">
        <f>L41*N41</f>
        <v>0</v>
      </c>
      <c r="P41" s="5" t="s">
        <v>11</v>
      </c>
      <c r="Q41" s="6">
        <f>O41+O41*P41</f>
        <v>0</v>
      </c>
    </row>
    <row r="42" spans="1:17" ht="12.75">
      <c r="A42" s="4" t="s">
        <v>13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6"/>
      <c r="M42" s="13" t="s">
        <v>10</v>
      </c>
      <c r="N42" s="10"/>
      <c r="O42" s="6">
        <f>L42*N42</f>
        <v>0</v>
      </c>
      <c r="P42" s="5" t="s">
        <v>11</v>
      </c>
      <c r="Q42" s="6">
        <f>O42+O42*P42</f>
        <v>0</v>
      </c>
    </row>
    <row r="43" spans="1:17" ht="12.75">
      <c r="A43" s="4" t="s">
        <v>14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6"/>
      <c r="M43" s="13" t="s">
        <v>26</v>
      </c>
      <c r="N43" s="10"/>
      <c r="O43" s="6">
        <f>L43*N43</f>
        <v>0</v>
      </c>
      <c r="P43" s="5" t="s">
        <v>11</v>
      </c>
      <c r="Q43" s="6">
        <f>O43+O43*P43</f>
        <v>0</v>
      </c>
    </row>
    <row r="44" spans="1:17" ht="12.75">
      <c r="A44" s="4" t="s">
        <v>15</v>
      </c>
      <c r="B44" s="20" t="s">
        <v>28</v>
      </c>
      <c r="C44" s="20"/>
      <c r="D44" s="20"/>
      <c r="E44" s="20"/>
      <c r="F44" s="20" t="s">
        <v>29</v>
      </c>
      <c r="G44" s="20"/>
      <c r="H44" s="20"/>
      <c r="I44" s="20"/>
      <c r="J44" s="20"/>
      <c r="K44" s="20"/>
      <c r="L44" s="6"/>
      <c r="M44" s="13" t="s">
        <v>27</v>
      </c>
      <c r="N44" s="10"/>
      <c r="O44" s="6">
        <f>L44*N44</f>
        <v>0</v>
      </c>
      <c r="P44" s="5" t="s">
        <v>11</v>
      </c>
      <c r="Q44" s="6">
        <f>O44+O44*P44</f>
        <v>0</v>
      </c>
    </row>
    <row r="45" spans="1:17" s="3" customFormat="1" ht="15">
      <c r="A45" s="33" t="s">
        <v>24</v>
      </c>
      <c r="B45" s="33"/>
      <c r="C45" s="33"/>
      <c r="D45" s="33"/>
      <c r="E45" s="33"/>
      <c r="F45" s="50">
        <f>H39</f>
        <v>0</v>
      </c>
      <c r="G45" s="50"/>
      <c r="H45" s="50"/>
      <c r="I45" s="50"/>
      <c r="J45" s="50"/>
      <c r="K45" s="50"/>
      <c r="L45" s="50"/>
      <c r="M45" s="50"/>
      <c r="N45" s="27">
        <f>SUM(O40:O44)</f>
        <v>0</v>
      </c>
      <c r="O45" s="28"/>
      <c r="P45" s="27">
        <f>SUM(Q40:Q44)</f>
        <v>0</v>
      </c>
      <c r="Q45" s="28"/>
    </row>
    <row r="46" ht="9" customHeight="1"/>
    <row r="47" spans="1:17" ht="18.75" customHeight="1">
      <c r="A47" s="42" t="s">
        <v>16</v>
      </c>
      <c r="B47" s="42"/>
      <c r="C47" s="42"/>
      <c r="D47" s="42"/>
      <c r="E47" s="42"/>
      <c r="F47" s="51" t="str">
        <f>F5</f>
        <v>„Rekonstrukce komunikace Babky“</v>
      </c>
      <c r="G47" s="51"/>
      <c r="H47" s="51"/>
      <c r="I47" s="51"/>
      <c r="J47" s="51"/>
      <c r="K47" s="51"/>
      <c r="L47" s="51"/>
      <c r="M47" s="51"/>
      <c r="N47" s="32">
        <f>N29+N21+N13</f>
        <v>0</v>
      </c>
      <c r="O47" s="32"/>
      <c r="P47" s="32">
        <f>P29+P21+P13</f>
        <v>0</v>
      </c>
      <c r="Q47" s="32"/>
    </row>
    <row r="48" ht="7.5" customHeight="1"/>
    <row r="49" spans="1:14" ht="20.25" customHeight="1">
      <c r="A49" s="30" t="s">
        <v>34</v>
      </c>
      <c r="B49" s="30"/>
      <c r="C49" s="30"/>
      <c r="D49" s="30"/>
      <c r="E49" s="30"/>
      <c r="F49" s="30"/>
      <c r="G49" s="30"/>
      <c r="H49" s="30"/>
      <c r="I49" s="30"/>
      <c r="J49" s="11"/>
      <c r="K49" s="8"/>
      <c r="L49" s="8"/>
      <c r="M49" s="8"/>
      <c r="N49" s="8"/>
    </row>
    <row r="50" spans="11:17" ht="26.25" customHeight="1">
      <c r="K50" s="29" t="s">
        <v>20</v>
      </c>
      <c r="L50" s="29"/>
      <c r="M50" s="29"/>
      <c r="N50" s="29"/>
      <c r="O50" s="29"/>
      <c r="P50" s="29"/>
      <c r="Q50" s="29"/>
    </row>
    <row r="51" spans="11:17" ht="12.75">
      <c r="K51" s="31" t="s">
        <v>19</v>
      </c>
      <c r="L51" s="31"/>
      <c r="M51" s="31"/>
      <c r="N51" s="31"/>
      <c r="O51" s="31"/>
      <c r="P51" s="31"/>
      <c r="Q51" s="31"/>
    </row>
  </sheetData>
  <sheetProtection/>
  <mergeCells count="100">
    <mergeCell ref="N45:O45"/>
    <mergeCell ref="P45:Q45"/>
    <mergeCell ref="G2:P2"/>
    <mergeCell ref="A47:E47"/>
    <mergeCell ref="F47:M47"/>
    <mergeCell ref="B44:E44"/>
    <mergeCell ref="F44:K44"/>
    <mergeCell ref="A45:E45"/>
    <mergeCell ref="F45:M45"/>
    <mergeCell ref="B41:E41"/>
    <mergeCell ref="F41:K41"/>
    <mergeCell ref="B42:E42"/>
    <mergeCell ref="F42:K42"/>
    <mergeCell ref="B43:E43"/>
    <mergeCell ref="F43:K43"/>
    <mergeCell ref="B36:E36"/>
    <mergeCell ref="F36:K36"/>
    <mergeCell ref="A37:E37"/>
    <mergeCell ref="F37:M37"/>
    <mergeCell ref="F32:K32"/>
    <mergeCell ref="B33:E33"/>
    <mergeCell ref="N37:O37"/>
    <mergeCell ref="P37:Q37"/>
    <mergeCell ref="B40:E40"/>
    <mergeCell ref="F40:K40"/>
    <mergeCell ref="A39:C39"/>
    <mergeCell ref="D39:F39"/>
    <mergeCell ref="H39:Q39"/>
    <mergeCell ref="F26:K26"/>
    <mergeCell ref="B34:E34"/>
    <mergeCell ref="F34:K34"/>
    <mergeCell ref="F27:K27"/>
    <mergeCell ref="B35:E35"/>
    <mergeCell ref="F35:K35"/>
    <mergeCell ref="A31:C31"/>
    <mergeCell ref="D31:F31"/>
    <mergeCell ref="H31:Q31"/>
    <mergeCell ref="B32:E32"/>
    <mergeCell ref="F33:K33"/>
    <mergeCell ref="A21:E21"/>
    <mergeCell ref="F5:Q5"/>
    <mergeCell ref="F13:M13"/>
    <mergeCell ref="A1:Q1"/>
    <mergeCell ref="A7:C7"/>
    <mergeCell ref="A5:D5"/>
    <mergeCell ref="N13:O13"/>
    <mergeCell ref="P13:Q13"/>
    <mergeCell ref="A6:Q6"/>
    <mergeCell ref="N29:O29"/>
    <mergeCell ref="P29:Q29"/>
    <mergeCell ref="B28:E28"/>
    <mergeCell ref="F28:K28"/>
    <mergeCell ref="D7:F7"/>
    <mergeCell ref="H7:Q7"/>
    <mergeCell ref="A13:E13"/>
    <mergeCell ref="A29:E29"/>
    <mergeCell ref="F29:M29"/>
    <mergeCell ref="B26:E26"/>
    <mergeCell ref="F20:K20"/>
    <mergeCell ref="B24:E24"/>
    <mergeCell ref="F24:K24"/>
    <mergeCell ref="N47:O47"/>
    <mergeCell ref="F21:M21"/>
    <mergeCell ref="A23:C23"/>
    <mergeCell ref="D23:F23"/>
    <mergeCell ref="H23:Q23"/>
    <mergeCell ref="N21:O21"/>
    <mergeCell ref="P47:Q47"/>
    <mergeCell ref="P21:Q21"/>
    <mergeCell ref="K50:Q50"/>
    <mergeCell ref="A49:I49"/>
    <mergeCell ref="K51:Q51"/>
    <mergeCell ref="B19:E19"/>
    <mergeCell ref="F19:K19"/>
    <mergeCell ref="B25:E25"/>
    <mergeCell ref="F25:K25"/>
    <mergeCell ref="B27:E27"/>
    <mergeCell ref="B20:E20"/>
    <mergeCell ref="B18:E18"/>
    <mergeCell ref="F18:K18"/>
    <mergeCell ref="B17:E17"/>
    <mergeCell ref="F17:K17"/>
    <mergeCell ref="B16:E16"/>
    <mergeCell ref="F16:K16"/>
    <mergeCell ref="A15:C15"/>
    <mergeCell ref="D15:F15"/>
    <mergeCell ref="H15:Q15"/>
    <mergeCell ref="B12:E12"/>
    <mergeCell ref="F12:K12"/>
    <mergeCell ref="B11:E11"/>
    <mergeCell ref="F11:K11"/>
    <mergeCell ref="A2:F2"/>
    <mergeCell ref="B10:E10"/>
    <mergeCell ref="F10:K10"/>
    <mergeCell ref="B9:E9"/>
    <mergeCell ref="F9:K9"/>
    <mergeCell ref="B8:E8"/>
    <mergeCell ref="F8:K8"/>
    <mergeCell ref="B3:E3"/>
    <mergeCell ref="F3:K3"/>
  </mergeCells>
  <printOptions horizontalCentered="1"/>
  <pageMargins left="0.63" right="0.17" top="0.984251968503937" bottom="0.25" header="0.5118110236220472" footer="0.17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cp:lastPrinted>2012-08-27T12:05:31Z</cp:lastPrinted>
  <dcterms:created xsi:type="dcterms:W3CDTF">2011-06-28T12:47:48Z</dcterms:created>
  <dcterms:modified xsi:type="dcterms:W3CDTF">2012-08-27T12:05:37Z</dcterms:modified>
  <cp:category/>
  <cp:version/>
  <cp:contentType/>
  <cp:contentStatus/>
</cp:coreProperties>
</file>