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<sst xmlns="http://schemas.openxmlformats.org/spreadsheetml/2006/main" count="43" uniqueCount="42">
  <si>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rozpočet</t>
  </si>
  <si>
    <t>Schválený</t>
  </si>
  <si>
    <t>Upravený</t>
  </si>
  <si>
    <t>Třída 1 - daňové příjmy</t>
  </si>
  <si>
    <t>Třída 2 - nedaňové příjmy</t>
  </si>
  <si>
    <t>Třída 3 - kapitálové příjmy</t>
  </si>
  <si>
    <t>Přijaté dotace</t>
  </si>
  <si>
    <t>Třída 5 - běžné výdaje</t>
  </si>
  <si>
    <t>Třída 6 - kapitálové výdaje</t>
  </si>
  <si>
    <t xml:space="preserve">Příjmy celkem </t>
  </si>
  <si>
    <t xml:space="preserve">Výdaje celkem </t>
  </si>
  <si>
    <t>Saldo: příjmy - výdaje</t>
  </si>
  <si>
    <t>Třída 8 - financování</t>
  </si>
  <si>
    <t xml:space="preserve"> - z toho splátky úvěrů</t>
  </si>
  <si>
    <t xml:space="preserve"> - pol. 8115</t>
  </si>
  <si>
    <t xml:space="preserve"> - pol. 8901</t>
  </si>
  <si>
    <t xml:space="preserve">Název finanční operace                                                                 </t>
  </si>
  <si>
    <t>Kč</t>
  </si>
  <si>
    <t>1) Stav účtu 933 - zúčtování příjmů a výdajů z předchozích let</t>
  </si>
  <si>
    <t xml:space="preserve"> zůstatek účtu 933 z předchozích let</t>
  </si>
  <si>
    <t xml:space="preserve">    Stav účtu 933 celkem</t>
  </si>
  <si>
    <t>Hypoteční úvěr</t>
  </si>
  <si>
    <t>Příjaté úvěry celkem</t>
  </si>
  <si>
    <t>Zůstatek fondu kulutrních a sociálních potřeb k 31. 12.</t>
  </si>
  <si>
    <t xml:space="preserve">Zůstatek rezervního fondu k 31. 12. </t>
  </si>
  <si>
    <t>Vyvěšeno:</t>
  </si>
  <si>
    <t>Sejmuto:</t>
  </si>
  <si>
    <t>Hospodářský výsledek ve schvalovacím řízení</t>
  </si>
  <si>
    <t>Úvěr na přístavbu vestibulu</t>
  </si>
  <si>
    <t>Úvěr na Kanalizaci a ČOV</t>
  </si>
  <si>
    <t>Náklady</t>
  </si>
  <si>
    <t>Výnosy</t>
  </si>
  <si>
    <t>Skut. k 31. 12.</t>
  </si>
  <si>
    <t>Přij. krátk. půjčky -  8113</t>
  </si>
  <si>
    <t>Přij. dlouh. úvěry  - 8123</t>
  </si>
  <si>
    <t>Závěrečný účet obce Tisová za rok 2009</t>
  </si>
  <si>
    <t>Údaje o plnění příjmů a výdajů za rok 2009(údaje jsou v tis. Kč)</t>
  </si>
  <si>
    <t>Údaje o plnění rozpočtu příjmů, výdajů a o dalších finančních operacích v plném členění podle rozpočtové skladby jsou obsaženy ve výkazu FIN 2-12 k 31. 12. 2009 a jsou k nahlédnutí na obecním úřadě</t>
  </si>
  <si>
    <t>Závěrečný účet Obce Tisová za rok 2009  (v rozpočtovém hospodaření)</t>
  </si>
  <si>
    <t>stav účtu za rok 2009 (rozdíl účtů 217 a 218)</t>
  </si>
  <si>
    <t>2)  Stav nesplacených přijatých půjček a úvěrů k 31. 12. 2009</t>
  </si>
  <si>
    <t>Hospodaření příspěvkové organizace Základní škola Tisová rok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</si>
</sst>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justify"/>
    </xf>
    <xf numFmtId="0" fontId="3" fillId="0" borderId="0" xfId="0" applyFont="1" applyFill="1" applyBorder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4" fontId="11" fillId="0" borderId="25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14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25" xfId="0" applyNumberFormat="1" applyBorder="1" applyAlignment="1">
      <alignment/>
    </xf>
    <xf numFmtId="0" fontId="10" fillId="0" borderId="17" xfId="0" applyFont="1" applyBorder="1" applyAlignment="1">
      <alignment/>
    </xf>
    <xf numFmtId="0" fontId="10" fillId="0" borderId="31" xfId="0" applyFont="1" applyBorder="1" applyAlignment="1">
      <alignment/>
    </xf>
    <xf numFmtId="4" fontId="0" fillId="0" borderId="32" xfId="0" applyNumberForma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28" xfId="0" applyFont="1" applyBorder="1" applyAlignment="1">
      <alignment horizontal="center"/>
    </xf>
    <xf numFmtId="164" fontId="3" fillId="0" borderId="22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25.57421875" style="0" customWidth="1"/>
    <col min="2" max="2" width="17.7109375" style="0" customWidth="1"/>
    <col min="3" max="3" width="20.00390625" style="0" customWidth="1"/>
    <col min="4" max="4" width="18.7109375" style="0" customWidth="1"/>
    <col min="7" max="7" width="20.421875" style="0" customWidth="1"/>
  </cols>
  <sheetData>
    <row r="1" spans="1:4" ht="12.75">
      <c r="A1" s="69" t="s">
        <v>35</v>
      </c>
      <c r="B1" s="69"/>
      <c r="C1" s="69"/>
      <c r="D1" s="69"/>
    </row>
    <row r="2" spans="1:4" ht="12.75">
      <c r="A2" s="69"/>
      <c r="B2" s="69"/>
      <c r="C2" s="69"/>
      <c r="D2" s="69"/>
    </row>
    <row r="3" spans="1:4" ht="15">
      <c r="A3" s="14"/>
      <c r="B3" s="14"/>
      <c r="C3" s="14"/>
      <c r="D3" s="14"/>
    </row>
    <row r="4" spans="1:4" ht="15" customHeight="1">
      <c r="A4" s="70" t="s">
        <v>36</v>
      </c>
      <c r="B4" s="70"/>
      <c r="C4" s="70"/>
      <c r="D4" s="70"/>
    </row>
    <row r="5" ht="15.75" customHeight="1" thickBot="1"/>
    <row r="6" spans="1:4" ht="21" customHeight="1">
      <c r="A6" s="4"/>
      <c r="B6" s="6" t="s">
        <v>1</v>
      </c>
      <c r="C6" s="7" t="s">
        <v>2</v>
      </c>
      <c r="D6" s="67" t="s">
        <v>32</v>
      </c>
    </row>
    <row r="7" spans="1:4" ht="21" customHeight="1" thickBot="1">
      <c r="A7" s="5"/>
      <c r="B7" s="8" t="s">
        <v>0</v>
      </c>
      <c r="C7" s="9" t="s">
        <v>0</v>
      </c>
      <c r="D7" s="68"/>
    </row>
    <row r="8" spans="1:4" ht="18" customHeight="1">
      <c r="A8" s="10" t="s">
        <v>3</v>
      </c>
      <c r="B8" s="50">
        <v>4593</v>
      </c>
      <c r="C8" s="50">
        <v>4646</v>
      </c>
      <c r="D8" s="51">
        <v>4618</v>
      </c>
    </row>
    <row r="9" spans="1:4" ht="18" customHeight="1">
      <c r="A9" s="3" t="s">
        <v>4</v>
      </c>
      <c r="B9" s="49">
        <v>291</v>
      </c>
      <c r="C9" s="49">
        <v>377</v>
      </c>
      <c r="D9" s="52">
        <v>495</v>
      </c>
    </row>
    <row r="10" spans="1:4" ht="18" customHeight="1">
      <c r="A10" s="12" t="s">
        <v>5</v>
      </c>
      <c r="B10" s="49">
        <v>275</v>
      </c>
      <c r="C10" s="49">
        <v>397</v>
      </c>
      <c r="D10" s="52">
        <v>311</v>
      </c>
    </row>
    <row r="11" spans="1:4" ht="18" customHeight="1">
      <c r="A11" s="3" t="s">
        <v>6</v>
      </c>
      <c r="B11" s="49">
        <v>55</v>
      </c>
      <c r="C11" s="49">
        <v>2321</v>
      </c>
      <c r="D11" s="52">
        <v>2322</v>
      </c>
    </row>
    <row r="12" spans="1:4" ht="18" customHeight="1">
      <c r="A12" s="13" t="s">
        <v>9</v>
      </c>
      <c r="B12" s="53">
        <v>5214</v>
      </c>
      <c r="C12" s="53">
        <v>7741</v>
      </c>
      <c r="D12" s="54">
        <v>7746</v>
      </c>
    </row>
    <row r="13" spans="1:4" ht="18" customHeight="1">
      <c r="A13" s="3" t="s">
        <v>7</v>
      </c>
      <c r="B13" s="49">
        <v>3835</v>
      </c>
      <c r="C13" s="49">
        <v>3902</v>
      </c>
      <c r="D13" s="52">
        <v>3900</v>
      </c>
    </row>
    <row r="14" spans="1:4" ht="18" customHeight="1">
      <c r="A14" s="3" t="s">
        <v>8</v>
      </c>
      <c r="B14" s="49">
        <v>1120</v>
      </c>
      <c r="C14" s="49">
        <v>3864</v>
      </c>
      <c r="D14" s="52">
        <v>2140</v>
      </c>
    </row>
    <row r="15" spans="1:4" ht="18" customHeight="1">
      <c r="A15" s="13" t="s">
        <v>10</v>
      </c>
      <c r="B15" s="55">
        <v>4955</v>
      </c>
      <c r="C15" s="55">
        <v>7766</v>
      </c>
      <c r="D15" s="56">
        <v>6040</v>
      </c>
    </row>
    <row r="16" spans="1:4" ht="18" customHeight="1">
      <c r="A16" s="13" t="s">
        <v>11</v>
      </c>
      <c r="B16" s="55">
        <v>259</v>
      </c>
      <c r="C16" s="55">
        <v>-25</v>
      </c>
      <c r="D16" s="56">
        <v>1706</v>
      </c>
    </row>
    <row r="17" spans="1:4" ht="18" customHeight="1">
      <c r="A17" s="3" t="s">
        <v>12</v>
      </c>
      <c r="B17" s="49">
        <v>-259</v>
      </c>
      <c r="C17" s="49">
        <v>25</v>
      </c>
      <c r="D17" s="52">
        <v>-1706</v>
      </c>
    </row>
    <row r="18" spans="1:4" ht="18" customHeight="1">
      <c r="A18" s="3" t="s">
        <v>13</v>
      </c>
      <c r="B18" s="49">
        <v>-627</v>
      </c>
      <c r="C18" s="49">
        <v>-627</v>
      </c>
      <c r="D18" s="52">
        <v>-627</v>
      </c>
    </row>
    <row r="19" spans="1:4" ht="18" customHeight="1">
      <c r="A19" s="3" t="s">
        <v>14</v>
      </c>
      <c r="B19" s="49">
        <v>208</v>
      </c>
      <c r="C19" s="49">
        <v>208</v>
      </c>
      <c r="D19" s="52">
        <v>-1622</v>
      </c>
    </row>
    <row r="20" spans="1:4" ht="18" customHeight="1">
      <c r="A20" s="59" t="s">
        <v>33</v>
      </c>
      <c r="B20" s="60">
        <v>0</v>
      </c>
      <c r="C20" s="60">
        <v>284</v>
      </c>
      <c r="D20" s="61">
        <v>390</v>
      </c>
    </row>
    <row r="21" spans="1:4" ht="18" customHeight="1">
      <c r="A21" s="59" t="s">
        <v>34</v>
      </c>
      <c r="B21" s="60">
        <v>160</v>
      </c>
      <c r="C21" s="60">
        <v>160</v>
      </c>
      <c r="D21" s="61">
        <v>160</v>
      </c>
    </row>
    <row r="22" spans="1:4" ht="18" customHeight="1" thickBot="1">
      <c r="A22" s="11" t="s">
        <v>15</v>
      </c>
      <c r="B22" s="57">
        <v>0</v>
      </c>
      <c r="C22" s="57">
        <v>0</v>
      </c>
      <c r="D22" s="58">
        <v>-7</v>
      </c>
    </row>
    <row r="24" spans="1:4" ht="42.75">
      <c r="A24" s="16" t="s">
        <v>37</v>
      </c>
      <c r="B24" s="17"/>
      <c r="C24" s="17"/>
      <c r="D24" s="17"/>
    </row>
    <row r="25" spans="1:4" ht="22.5" customHeight="1">
      <c r="A25" s="15"/>
      <c r="B25" s="15"/>
      <c r="C25" s="15"/>
      <c r="D25" s="15"/>
    </row>
    <row r="26" spans="1:3" ht="18">
      <c r="A26" s="18" t="s">
        <v>38</v>
      </c>
      <c r="C26" s="19"/>
    </row>
    <row r="27" ht="13.5" thickBot="1"/>
    <row r="28" spans="1:4" ht="12.75">
      <c r="A28" s="46" t="s">
        <v>16</v>
      </c>
      <c r="B28" s="47"/>
      <c r="C28" s="47"/>
      <c r="D28" s="48" t="s">
        <v>17</v>
      </c>
    </row>
    <row r="29" spans="1:4" ht="12.75">
      <c r="A29" s="24" t="s">
        <v>18</v>
      </c>
      <c r="B29" s="23"/>
      <c r="C29" s="23"/>
      <c r="D29" s="25"/>
    </row>
    <row r="30" spans="1:4" ht="12.75">
      <c r="A30" s="71" t="s">
        <v>19</v>
      </c>
      <c r="B30" s="72"/>
      <c r="C30" s="72"/>
      <c r="D30" s="42">
        <v>-11473072.19</v>
      </c>
    </row>
    <row r="31" spans="1:4" ht="12.75">
      <c r="A31" s="65" t="s">
        <v>39</v>
      </c>
      <c r="B31" s="66"/>
      <c r="C31" s="66"/>
      <c r="D31" s="20">
        <v>1705645.43</v>
      </c>
    </row>
    <row r="32" spans="1:4" ht="12.75">
      <c r="A32" s="43" t="s">
        <v>20</v>
      </c>
      <c r="B32" s="44"/>
      <c r="C32" s="44"/>
      <c r="D32" s="45">
        <f>SUM(D30:D31)</f>
        <v>-9767426.76</v>
      </c>
    </row>
    <row r="33" spans="1:4" ht="12.75">
      <c r="A33" s="24" t="s">
        <v>40</v>
      </c>
      <c r="B33" s="23"/>
      <c r="C33" s="23"/>
      <c r="D33" s="25"/>
    </row>
    <row r="34" spans="1:4" ht="12.75">
      <c r="A34" s="26" t="s">
        <v>29</v>
      </c>
      <c r="B34" s="27"/>
      <c r="C34" s="27"/>
      <c r="D34" s="28">
        <v>6372408</v>
      </c>
    </row>
    <row r="35" spans="1:4" ht="12.75">
      <c r="A35" s="26" t="s">
        <v>28</v>
      </c>
      <c r="B35" s="27"/>
      <c r="C35" s="27"/>
      <c r="D35" s="28">
        <v>2150000</v>
      </c>
    </row>
    <row r="36" spans="1:4" ht="12.75">
      <c r="A36" s="26" t="s">
        <v>21</v>
      </c>
      <c r="B36" s="27"/>
      <c r="C36" s="27"/>
      <c r="D36" s="28">
        <v>2411991.31</v>
      </c>
    </row>
    <row r="37" spans="1:4" ht="13.5" thickBot="1">
      <c r="A37" s="62" t="s">
        <v>22</v>
      </c>
      <c r="B37" s="63"/>
      <c r="C37" s="2"/>
      <c r="D37" s="21">
        <f>SUM(D34:D36)</f>
        <v>10934399.31</v>
      </c>
    </row>
    <row r="38" ht="24" customHeight="1"/>
    <row r="39" spans="1:4" ht="25.5" customHeight="1">
      <c r="A39" s="64" t="s">
        <v>41</v>
      </c>
      <c r="B39" s="64"/>
      <c r="C39" s="64"/>
      <c r="D39" s="64"/>
    </row>
    <row r="40" spans="1:4" ht="17.25" customHeight="1" thickBot="1">
      <c r="A40" s="64"/>
      <c r="B40" s="64"/>
      <c r="C40" s="64"/>
      <c r="D40" s="64"/>
    </row>
    <row r="41" spans="1:4" ht="12.75">
      <c r="A41" s="36" t="s">
        <v>30</v>
      </c>
      <c r="B41" s="30"/>
      <c r="C41" s="30"/>
      <c r="D41" s="33">
        <v>2698538.55</v>
      </c>
    </row>
    <row r="42" spans="1:4" ht="12.75">
      <c r="A42" s="31" t="s">
        <v>31</v>
      </c>
      <c r="B42" s="22"/>
      <c r="C42" s="22"/>
      <c r="D42" s="20">
        <v>2655622.33</v>
      </c>
    </row>
    <row r="43" spans="1:4" ht="15">
      <c r="A43" s="37" t="s">
        <v>27</v>
      </c>
      <c r="B43" s="38"/>
      <c r="C43" s="38"/>
      <c r="D43" s="39">
        <f>SUM(D42-D41)</f>
        <v>-42916.21999999974</v>
      </c>
    </row>
    <row r="44" spans="1:4" ht="12.75">
      <c r="A44" s="31" t="s">
        <v>23</v>
      </c>
      <c r="B44" s="32"/>
      <c r="C44" s="22"/>
      <c r="D44" s="20">
        <v>75529.09</v>
      </c>
    </row>
    <row r="45" spans="1:4" ht="13.5" thickBot="1">
      <c r="A45" s="40" t="s">
        <v>24</v>
      </c>
      <c r="B45" s="41"/>
      <c r="C45" s="1"/>
      <c r="D45" s="34">
        <v>171522.5</v>
      </c>
    </row>
    <row r="46" ht="18.75" customHeight="1">
      <c r="D46" s="29"/>
    </row>
    <row r="47" spans="1:2" ht="12.75">
      <c r="A47" t="s">
        <v>25</v>
      </c>
      <c r="B47" s="35">
        <v>40240</v>
      </c>
    </row>
    <row r="48" ht="12.75">
      <c r="A48" t="s">
        <v>26</v>
      </c>
    </row>
  </sheetData>
  <sheetProtection/>
  <mergeCells count="8">
    <mergeCell ref="D6:D7"/>
    <mergeCell ref="A1:D2"/>
    <mergeCell ref="A4:D4"/>
    <mergeCell ref="A30:C30"/>
    <mergeCell ref="A37:B37"/>
    <mergeCell ref="A40:D40"/>
    <mergeCell ref="A39:D39"/>
    <mergeCell ref="A31:C3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t</cp:lastModifiedBy>
  <cp:lastPrinted>2010-03-02T13:15:22Z</cp:lastPrinted>
  <dcterms:created xsi:type="dcterms:W3CDTF">2006-01-30T14:18:40Z</dcterms:created>
  <dcterms:modified xsi:type="dcterms:W3CDTF">2010-03-03T08:38:06Z</dcterms:modified>
  <cp:category/>
  <cp:version/>
  <cp:contentType/>
  <cp:contentStatus/>
</cp:coreProperties>
</file>